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'РН-ПНГ-02.04.24_НКТ'!$A$14:$K$17</definedName>
    <definedName name="_xlnm.Print_Titles" localSheetId="0">'РН-ПНГ-02.04.24_НКТ'!$14:$14</definedName>
    <definedName name="_xlnm.Print_Area" localSheetId="0">'РН-ПНГ-02.04.24_НКТ'!$A$1:$M$28</definedName>
  </definedNames>
  <calcPr calcId="162913"/>
</workbook>
</file>

<file path=xl/calcChain.xml><?xml version="1.0" encoding="utf-8"?>
<calcChain xmlns="http://schemas.openxmlformats.org/spreadsheetml/2006/main">
  <c r="G17" i="12" l="1"/>
</calcChain>
</file>

<file path=xl/sharedStrings.xml><?xml version="1.0" encoding="utf-8"?>
<sst xmlns="http://schemas.openxmlformats.org/spreadsheetml/2006/main" count="66" uniqueCount="56">
  <si>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</si>
  <si>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</si>
  <si>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</si>
  <si>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</si>
  <si>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</si>
  <si>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</si>
  <si>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</si>
  <si>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</si>
  <si>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</si>
  <si>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</si>
  <si>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</si>
  <si>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</si>
  <si>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</si>
  <si>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</si>
  <si>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</si>
  <si>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</si>
  <si>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</si>
  <si>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</si>
  <si>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</si>
  <si>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</si>
  <si>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</si>
  <si>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</si>
  <si>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</si>
  <si>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</si>
  <si>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</si>
  <si>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</si>
  <si>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</si>
  <si>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</si>
  <si>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</si>
  <si>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</si>
  <si>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</si>
  <si>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</si>
  <si>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</si>
  <si>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</si>
  <si>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</si>
  <si>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</si>
  <si>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</si>
  <si>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</si>
  <si>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</si>
  <si>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</si>
  <si>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</si>
  <si>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</si>
  <si>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</si>
  <si>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</si>
  <si>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</si>
  <si>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</si>
  <si>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</si>
  <si>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</si>
  <si>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</si>
  <si>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2024.33</t>
  </si>
  <si>
    <t>Лом меди</t>
  </si>
  <si>
    <t>Лом алюминия</t>
  </si>
  <si>
    <t>Категория металлолома + засоренность %, примечание при необходимости</t>
  </si>
  <si>
    <t>т</t>
  </si>
  <si>
    <t>ЯНАО, месторождения ООО «РН-Пурнефтегаз» (Барсуковское, Комсомольское, Тарасовское), цеха ООО «РН-Пурнефтегаз» (г. Губкинский)</t>
  </si>
  <si>
    <t>Лом цветных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</si>
</sst>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view="pageBreakPreview" zoomScaleNormal="80" zoomScaleSheetLayoutView="100" workbookViewId="0">
      <selection activeCell="L15" sqref="L15: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52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4" customFormat="1" ht="59.25" customHeight="1" x14ac:dyDescent="0.25">
      <c r="A15" s="58">
        <v>1</v>
      </c>
      <c r="B15" s="59" t="s">
        <v>44</v>
      </c>
      <c r="C15" s="60" t="s">
        <v>49</v>
      </c>
      <c r="D15" s="61" t="s">
        <v>55</v>
      </c>
      <c r="E15" s="61" t="s">
        <v>50</v>
      </c>
      <c r="F15" s="61" t="s">
        <v>48</v>
      </c>
      <c r="G15" s="62">
        <v>0.49045</v>
      </c>
      <c r="H15" s="58" t="s">
        <v>53</v>
      </c>
      <c r="I15" s="65" t="s">
        <v>40</v>
      </c>
      <c r="J15" s="66"/>
      <c r="K15" s="58" t="s">
        <v>48</v>
      </c>
      <c r="L15" s="68" t="s">
        <v>54</v>
      </c>
      <c r="M15" s="63" t="s">
        <v>48</v>
      </c>
    </row>
    <row r="16" spans="1:13" s="64" customFormat="1" ht="59.25" customHeight="1" x14ac:dyDescent="0.25">
      <c r="A16" s="58">
        <v>2</v>
      </c>
      <c r="B16" s="59" t="s">
        <v>44</v>
      </c>
      <c r="C16" s="60" t="s">
        <v>49</v>
      </c>
      <c r="D16" s="61" t="s">
        <v>55</v>
      </c>
      <c r="E16" s="61" t="s">
        <v>51</v>
      </c>
      <c r="F16" s="61" t="s">
        <v>48</v>
      </c>
      <c r="G16" s="62">
        <v>0.93230000000000002</v>
      </c>
      <c r="H16" s="58" t="s">
        <v>53</v>
      </c>
      <c r="I16" s="65" t="s">
        <v>40</v>
      </c>
      <c r="J16" s="66"/>
      <c r="K16" s="58" t="s">
        <v>48</v>
      </c>
      <c r="L16" s="69"/>
      <c r="M16" s="63" t="s">
        <v>48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57">
        <f>SUM(G15:G16)</f>
        <v>1.42275</v>
      </c>
      <c r="H17" s="36"/>
      <c r="I17" s="37"/>
      <c r="J17" s="47">
        <v>0</v>
      </c>
      <c r="K17" s="33"/>
      <c r="L17" s="38"/>
      <c r="M17" s="38"/>
    </row>
    <row r="18" spans="1:13" s="56" customFormat="1" ht="14.25" x14ac:dyDescent="0.2">
      <c r="A18" s="48"/>
      <c r="B18" s="48"/>
      <c r="C18" s="49"/>
      <c r="D18" s="50"/>
      <c r="E18" s="50"/>
      <c r="F18" s="50"/>
      <c r="G18" s="51"/>
      <c r="H18" s="52"/>
      <c r="I18" s="53"/>
      <c r="J18" s="54"/>
      <c r="K18" s="48"/>
      <c r="L18" s="55"/>
      <c r="M18" s="5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3" customFormat="1" ht="49.5" customHeight="1" x14ac:dyDescent="0.2">
      <c r="A23" s="67" t="s">
        <v>33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s="43" customFormat="1" x14ac:dyDescent="0.2">
      <c r="A24" s="41" t="s">
        <v>41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3" customFormat="1" x14ac:dyDescent="0.2">
      <c r="A25" s="41" t="s">
        <v>34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x14ac:dyDescent="0.2">
      <c r="A26" s="8" t="s">
        <v>35</v>
      </c>
      <c r="B26" s="8"/>
      <c r="C26" s="8"/>
      <c r="D26" s="8"/>
      <c r="E26" s="8"/>
      <c r="F26" s="8"/>
      <c r="G26" s="8"/>
      <c r="K26" s="44" t="s">
        <v>36</v>
      </c>
      <c r="L26" s="8"/>
      <c r="M26" s="9"/>
    </row>
    <row r="27" spans="1:13" s="4" customFormat="1" x14ac:dyDescent="0.2">
      <c r="A27" s="8" t="s">
        <v>37</v>
      </c>
      <c r="B27" s="8"/>
      <c r="C27" s="8"/>
      <c r="D27" s="8"/>
      <c r="E27" s="8"/>
      <c r="F27" s="8"/>
      <c r="G27" s="8"/>
      <c r="K27" s="44" t="s">
        <v>38</v>
      </c>
      <c r="L27" s="45"/>
      <c r="M27" s="9"/>
    </row>
    <row r="28" spans="1:13" s="4" customFormat="1" x14ac:dyDescent="0.2">
      <c r="A28" s="2"/>
      <c r="B28" s="2"/>
      <c r="C28" s="8" t="s">
        <v>45</v>
      </c>
      <c r="D28" s="8"/>
      <c r="E28" s="8"/>
      <c r="F28" s="8"/>
      <c r="G28" s="2"/>
      <c r="K28" s="46" t="s">
        <v>39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2">
    <mergeCell ref="A23:M23"/>
    <mergeCell ref="L15:L16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2024-09-20T11:54:09Z</dcterms:modified>
</cp:coreProperties>
</file>